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765"/>
  </bookViews>
  <sheets>
    <sheet name="القائمـــــــــة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2" l="1" a="1"/>
  <c r="B20" i="2"/>
  <c r="B3" i="2" l="1"/>
  <c r="B4" i="2" l="1"/>
  <c r="B13" i="2" l="1"/>
  <c r="B6" i="2"/>
  <c r="B5" i="2"/>
  <c r="B7" i="2" l="1"/>
  <c r="B8" i="2" l="1"/>
  <c r="B9" i="2" l="1"/>
  <c r="B10" i="2" l="1"/>
  <c r="B11" i="2" s="1"/>
  <c r="B12" i="2" s="1"/>
  <c r="B17" i="2" l="1"/>
  <c r="B14" i="2"/>
  <c r="B15" i="2" s="1"/>
  <c r="B19" i="2"/>
  <c r="B18" i="2"/>
  <c r="B16" i="2"/>
</calcChain>
</file>

<file path=xl/sharedStrings.xml><?xml version="1.0" encoding="utf-8"?>
<sst xmlns="http://schemas.openxmlformats.org/spreadsheetml/2006/main" count="56" uniqueCount="45">
  <si>
    <t>القائمـــــــــة</t>
  </si>
  <si>
    <t>الرقم</t>
  </si>
  <si>
    <t>الإسم واللقب</t>
  </si>
  <si>
    <t>العنوان</t>
  </si>
  <si>
    <t xml:space="preserve">رقم وتاريخ   </t>
  </si>
  <si>
    <t>محمد بن عبد العزيز</t>
  </si>
  <si>
    <t>منزل رقم 13</t>
  </si>
  <si>
    <t xml:space="preserve"> 12/07/200462 في</t>
  </si>
  <si>
    <t>محمد بن محمد</t>
  </si>
  <si>
    <t>منزل رقم 12</t>
  </si>
  <si>
    <t>16/2826 في</t>
  </si>
  <si>
    <t>عبد العزيز بن محمد</t>
  </si>
  <si>
    <t>قبو رقم 21</t>
  </si>
  <si>
    <t>22/0160/30 في</t>
  </si>
  <si>
    <t>قبو رقم 51</t>
  </si>
  <si>
    <t>17/08/30 في</t>
  </si>
  <si>
    <t>أولاد سالم مبروك</t>
  </si>
  <si>
    <t xml:space="preserve"> 133462 في</t>
  </si>
  <si>
    <t xml:space="preserve">فارسي </t>
  </si>
  <si>
    <t>عمارة رقم 25</t>
  </si>
  <si>
    <t>22/024160/30 في</t>
  </si>
  <si>
    <t>عبد الرزاق</t>
  </si>
  <si>
    <t>عمارة رقم 55</t>
  </si>
  <si>
    <t>24-05-2014 "ط و</t>
  </si>
  <si>
    <t>منزل رقم 62</t>
  </si>
  <si>
    <t xml:space="preserve">67561 في </t>
  </si>
  <si>
    <t>سفيان</t>
  </si>
  <si>
    <t>عمارة رقم3</t>
  </si>
  <si>
    <t>غرفة رقم 3</t>
  </si>
  <si>
    <t xml:space="preserve"> 12/070/133462 في</t>
  </si>
  <si>
    <t>منزل رقم 712</t>
  </si>
  <si>
    <t>16/044/002826 في</t>
  </si>
  <si>
    <t>عبد العزيز</t>
  </si>
  <si>
    <t>عمارة رقم 82</t>
  </si>
  <si>
    <t>21002/024160/30 في</t>
  </si>
  <si>
    <t>احمد</t>
  </si>
  <si>
    <t>منزل رقم 152</t>
  </si>
  <si>
    <t>17/01/158/30 في</t>
  </si>
  <si>
    <t xml:space="preserve"> سالم </t>
  </si>
  <si>
    <t>قبو رقم 13</t>
  </si>
  <si>
    <t xml:space="preserve"> 12/07/2/133462 في</t>
  </si>
  <si>
    <t xml:space="preserve"> 12/07/33462 في</t>
  </si>
  <si>
    <t>منزل رقم 153</t>
  </si>
  <si>
    <t>منزل رقم 154</t>
  </si>
  <si>
    <t>مجموع الاسماء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</si>
</sst>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i/>
      <u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readingOrder="2"/>
    </xf>
    <xf numFmtId="0" fontId="2" fillId="2" borderId="1" xfId="0" applyFont="1" applyFill="1" applyBorder="1" applyAlignment="1">
      <alignment horizontal="center" wrapText="1"/>
    </xf>
    <xf numFmtId="0" fontId="0" fillId="0" borderId="2" xfId="0" applyBorder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4" fontId="3" fillId="3" borderId="2" xfId="0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8</xdr:row>
      <xdr:rowOff>95249</xdr:rowOff>
    </xdr:from>
    <xdr:to>
      <xdr:col>13</xdr:col>
      <xdr:colOff>161925</xdr:colOff>
      <xdr:row>17</xdr:row>
      <xdr:rowOff>85724</xdr:rowOff>
    </xdr:to>
    <xdr:sp macro="" textlink="">
      <xdr:nvSpPr>
        <xdr:cNvPr id="3" name="وسيلة شرح بيضاوية 2"/>
        <xdr:cNvSpPr/>
      </xdr:nvSpPr>
      <xdr:spPr>
        <a:xfrm>
          <a:off x="9979599675" y="1714499"/>
          <a:ext cx="1790700" cy="1704975"/>
        </a:xfrm>
        <a:prstGeom prst="wedgeEllipseCallout">
          <a:avLst>
            <a:gd name="adj1" fmla="val -73699"/>
            <a:gd name="adj2" fmla="val -14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اريد دالة لترقيم الاسم المكرر بنفس</a:t>
          </a:r>
          <a:r>
            <a:rPr lang="ar-DZ" sz="1200" b="1" baseline="0"/>
            <a:t> الرقم مع حساب عدد الاسماء بدون تكرار</a:t>
          </a:r>
          <a:endParaRPr lang="ar-DZ" sz="1200" b="1"/>
        </a:p>
      </xdr:txBody>
    </xdr:sp>
    <xdr:clientData/>
  </xdr:twoCellAnchor>
  <xdr:twoCellAnchor>
    <xdr:from>
      <xdr:col>6</xdr:col>
      <xdr:colOff>514351</xdr:colOff>
      <xdr:row>16</xdr:row>
      <xdr:rowOff>114300</xdr:rowOff>
    </xdr:from>
    <xdr:to>
      <xdr:col>9</xdr:col>
      <xdr:colOff>295276</xdr:colOff>
      <xdr:row>19</xdr:row>
      <xdr:rowOff>76200</xdr:rowOff>
    </xdr:to>
    <xdr:sp macro="" textlink="">
      <xdr:nvSpPr>
        <xdr:cNvPr id="4" name="وسيلة شرح بيضاوية 3"/>
        <xdr:cNvSpPr/>
      </xdr:nvSpPr>
      <xdr:spPr>
        <a:xfrm>
          <a:off x="9981904724" y="3257550"/>
          <a:ext cx="1609725" cy="542925"/>
        </a:xfrm>
        <a:prstGeom prst="wedgeEllipseCallout">
          <a:avLst>
            <a:gd name="adj1" fmla="val 40199"/>
            <a:gd name="adj2" fmla="val -4003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و هذا مثال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topLeftCell="A2" workbookViewId="0">
      <selection activeCell="B20" sqref="B20"/>
    </sheetView>
  </sheetViews>
  <sheetFormatPr defaultRowHeight="15"/>
  <cols>
    <col min="1" max="1" width="31.42578125" customWidth="1"/>
    <col min="2" max="2" width="9" customWidth="1"/>
    <col min="3" max="3" width="21.7109375" customWidth="1"/>
    <col min="4" max="4" width="19.85546875" customWidth="1"/>
    <col min="5" max="5" width="23" customWidth="1"/>
  </cols>
  <sheetData>
    <row r="1" spans="2:5" ht="21" thickBot="1">
      <c r="E1" s="1" t="s">
        <v>0</v>
      </c>
    </row>
    <row r="2" spans="2:5" ht="16.5">
      <c r="B2" s="2" t="s">
        <v>1</v>
      </c>
      <c r="C2" s="2" t="s">
        <v>2</v>
      </c>
      <c r="D2" s="2" t="s">
        <v>3</v>
      </c>
      <c r="E2" s="2" t="s">
        <v>4</v>
      </c>
    </row>
    <row r="3" spans="2:5" ht="15" customHeight="1">
      <c r="B3" s="3">
        <f>IFERROR(IF(ROWS($C$2:C3)&gt;COUNTA(C:C),"",IF(COUNTIF($C$3:C3,C3)=1,MAX($B$2:B2)+1,INDEX($B$2:$B2,MATCH(C3,$C$3:$C3,0)+1))),"")</f>
        <v>1</v>
      </c>
      <c r="C3" s="4" t="s">
        <v>5</v>
      </c>
      <c r="D3" s="5" t="s">
        <v>6</v>
      </c>
      <c r="E3" s="4" t="s">
        <v>7</v>
      </c>
    </row>
    <row r="4" spans="2:5" ht="15" customHeight="1">
      <c r="B4" s="3">
        <f>IFERROR(IF(ROWS($C$2:C4)&gt;COUNTA(C:C),"",IF(COUNTIF($C$3:C4,C4)=1,MAX($B$2:B3)+1,INDEX($B$2:$B3,MATCH(C4,$C$3:$C4,0)+1))),"")</f>
        <v>2</v>
      </c>
      <c r="C4" s="4" t="s">
        <v>8</v>
      </c>
      <c r="D4" s="4" t="s">
        <v>9</v>
      </c>
      <c r="E4" s="4" t="s">
        <v>10</v>
      </c>
    </row>
    <row r="5" spans="2:5" ht="15" customHeight="1">
      <c r="B5" s="3">
        <f>IFERROR(IF(ROWS($C$2:C5)&gt;COUNTA(C:C),"",IF(COUNTIF($C$3:C5,C5)=1,MAX($B$2:B4)+1,INDEX($B$2:$B4,MATCH(C5,$C$3:$C5,0)+1))),"")</f>
        <v>3</v>
      </c>
      <c r="C5" s="4" t="s">
        <v>11</v>
      </c>
      <c r="D5" s="4" t="s">
        <v>12</v>
      </c>
      <c r="E5" s="4" t="s">
        <v>13</v>
      </c>
    </row>
    <row r="6" spans="2:5" ht="15" customHeight="1">
      <c r="B6" s="3">
        <f>IFERROR(IF(ROWS($C$2:C6)&gt;COUNTA(C:C),"",IF(COUNTIF($C$3:C6,C6)=1,MAX($B$2:B5)+1,INDEX($B$2:$B5,MATCH(C6,$C$3:$C6,0)+1))),"")</f>
        <v>2</v>
      </c>
      <c r="C6" s="4" t="s">
        <v>8</v>
      </c>
      <c r="D6" s="4" t="s">
        <v>14</v>
      </c>
      <c r="E6" s="4" t="s">
        <v>15</v>
      </c>
    </row>
    <row r="7" spans="2:5" ht="15" customHeight="1">
      <c r="B7" s="3">
        <f>IFERROR(IF(ROWS($C$2:C7)&gt;COUNTA(C:C),"",IF(COUNTIF($C$3:C7,C7)=1,MAX($B$2:B6)+1,INDEX($B$2:$B6,MATCH(C7,$C$3:$C7,0)+1))),"")</f>
        <v>4</v>
      </c>
      <c r="C7" s="4" t="s">
        <v>16</v>
      </c>
      <c r="D7" s="4" t="s">
        <v>9</v>
      </c>
      <c r="E7" s="4" t="s">
        <v>17</v>
      </c>
    </row>
    <row r="8" spans="2:5" ht="15" customHeight="1">
      <c r="B8" s="3">
        <f>IFERROR(IF(ROWS($C$2:C8)&gt;COUNTA(C:C),"",IF(COUNTIF($C$3:C8,C8)=1,MAX($B$2:B7)+1,INDEX($B$2:$B7,MATCH(C8,$C$3:$C8,0)+1))),"")</f>
        <v>5</v>
      </c>
      <c r="C8" s="4" t="s">
        <v>18</v>
      </c>
      <c r="D8" s="4" t="s">
        <v>19</v>
      </c>
      <c r="E8" s="4" t="s">
        <v>20</v>
      </c>
    </row>
    <row r="9" spans="2:5" ht="15" customHeight="1">
      <c r="B9" s="3">
        <f>IFERROR(IF(ROWS($C$2:C9)&gt;COUNTA(C:C),"",IF(COUNTIF($C$3:C9,C9)=1,MAX($B$2:B8)+1,INDEX($B$2:$B8,MATCH(C9,$C$3:$C9,0)+1))),"")</f>
        <v>6</v>
      </c>
      <c r="C9" s="4" t="s">
        <v>21</v>
      </c>
      <c r="D9" s="4" t="s">
        <v>22</v>
      </c>
      <c r="E9" s="4" t="s">
        <v>23</v>
      </c>
    </row>
    <row r="10" spans="2:5" ht="15" customHeight="1">
      <c r="B10" s="3">
        <f>IFERROR(IF(ROWS($C$2:C10)&gt;COUNTA(C:C),"",IF(COUNTIF($C$3:C10,C10)=1,MAX($B$2:B9)+1,INDEX($B$2:$B9,MATCH(C10,$C$3:$C10,0)+1))),"")</f>
        <v>6</v>
      </c>
      <c r="C10" s="4" t="s">
        <v>21</v>
      </c>
      <c r="D10" s="4" t="s">
        <v>24</v>
      </c>
      <c r="E10" s="4" t="s">
        <v>25</v>
      </c>
    </row>
    <row r="11" spans="2:5" ht="15" customHeight="1">
      <c r="B11" s="3">
        <f>IFERROR(IF(ROWS($C$2:C11)&gt;COUNTA(C:C),"",IF(COUNTIF($C$3:C11,C11)=1,MAX($B$2:B10)+1,INDEX($B$2:$B10,MATCH(C11,$C$3:$C11,0)+1))),"")</f>
        <v>7</v>
      </c>
      <c r="C11" s="4" t="s">
        <v>26</v>
      </c>
      <c r="D11" s="4" t="s">
        <v>27</v>
      </c>
      <c r="E11" s="6">
        <v>41780</v>
      </c>
    </row>
    <row r="12" spans="2:5">
      <c r="B12" s="3">
        <f>IFERROR(IF(ROWS($C$2:C12)&gt;COUNTA(C:C),"",IF(COUNTIF($C$3:C12,C12)=1,MAX($B$2:B11)+1,INDEX($B$2:$B11,MATCH(C12,$C$3:$C12,0)+1))),"")</f>
        <v>8</v>
      </c>
      <c r="C12" s="4" t="s">
        <v>32</v>
      </c>
      <c r="D12" s="5" t="s">
        <v>28</v>
      </c>
      <c r="E12" s="4" t="s">
        <v>29</v>
      </c>
    </row>
    <row r="13" spans="2:5">
      <c r="B13" s="3">
        <f>IFERROR(IF(ROWS($C$2:C13)&gt;COUNTA(C:C),"",IF(COUNTIF($C$3:C13,C13)=1,MAX($B$2:B12)+1,INDEX($B$2:$B12,MATCH(C13,$C$3:$C13,0)+1))),"")</f>
        <v>2</v>
      </c>
      <c r="C13" s="4" t="s">
        <v>8</v>
      </c>
      <c r="D13" s="4" t="s">
        <v>30</v>
      </c>
      <c r="E13" s="4" t="s">
        <v>31</v>
      </c>
    </row>
    <row r="14" spans="2:5">
      <c r="B14" s="3">
        <f>IFERROR(IF(ROWS($C$2:C14)&gt;COUNTA(C:C),"",IF(COUNTIF($C$3:C14,C14)=1,MAX($B$2:B13)+1,INDEX($B$2:$B13,MATCH(C14,$C$3:$C14,0)+1))),"")</f>
        <v>8</v>
      </c>
      <c r="C14" s="4" t="s">
        <v>32</v>
      </c>
      <c r="D14" s="4" t="s">
        <v>33</v>
      </c>
      <c r="E14" s="4" t="s">
        <v>34</v>
      </c>
    </row>
    <row r="15" spans="2:5">
      <c r="B15" s="3">
        <f>IFERROR(IF(ROWS($C$2:C15)&gt;COUNTA(C:C),"",IF(COUNTIF($C$3:C15,C15)=1,MAX($B$2:B14)+1,INDEX($B$2:$B14,MATCH(C15,$C$3:$C15,0)+1))),"")</f>
        <v>9</v>
      </c>
      <c r="C15" s="4" t="s">
        <v>35</v>
      </c>
      <c r="D15" s="4" t="s">
        <v>36</v>
      </c>
      <c r="E15" s="4" t="s">
        <v>37</v>
      </c>
    </row>
    <row r="16" spans="2:5">
      <c r="B16" s="3">
        <f>IFERROR(IF(ROWS($C$2:C16)&gt;COUNTA(C:C),"",IF(COUNTIF($C$3:C16,C16)=1,MAX($B$2:B15)+1,INDEX($B$2:$B15,MATCH(C16,$C$3:$C16,0)+1))),"")</f>
        <v>10</v>
      </c>
      <c r="C16" s="4" t="s">
        <v>38</v>
      </c>
      <c r="D16" s="4" t="s">
        <v>39</v>
      </c>
      <c r="E16" s="4" t="s">
        <v>40</v>
      </c>
    </row>
    <row r="17" spans="1:5">
      <c r="B17" s="3">
        <f>IFERROR(IF(ROWS($C$2:C17)&gt;COUNTA(C:C),"",IF(COUNTIF($C$3:C17,C17)=1,MAX($B$2:B16)+1,INDEX($B$2:$B16,MATCH(C17,$C$3:$C17,0)+1))),"")</f>
        <v>8</v>
      </c>
      <c r="C17" s="4" t="s">
        <v>32</v>
      </c>
      <c r="D17" s="5" t="s">
        <v>36</v>
      </c>
      <c r="E17" s="4" t="s">
        <v>41</v>
      </c>
    </row>
    <row r="18" spans="1:5">
      <c r="B18" s="3">
        <f>IFERROR(IF(ROWS($C$2:C18)&gt;COUNTA(C:C),"",IF(COUNTIF($C$3:C18,C18)=1,MAX($B$2:B17)+1,INDEX($B$2:$B17,MATCH(C18,$C$3:$C18,0)+1))),"")</f>
        <v>8</v>
      </c>
      <c r="C18" s="4" t="s">
        <v>32</v>
      </c>
      <c r="D18" s="5" t="s">
        <v>42</v>
      </c>
      <c r="E18" s="4" t="s">
        <v>41</v>
      </c>
    </row>
    <row r="19" spans="1:5" ht="15.75" thickBot="1">
      <c r="B19" s="3">
        <f>IFERROR(IF(ROWS($C$2:C19)&gt;COUNTA(C:C),"",IF(COUNTIF($C$3:C19,C19)=1,MAX($B$2:B18)+1,INDEX($B$2:$B18,MATCH(C19,$C$3:$C19,0)+1))),"")</f>
        <v>8</v>
      </c>
      <c r="C19" s="4" t="s">
        <v>32</v>
      </c>
      <c r="D19" s="5" t="s">
        <v>43</v>
      </c>
      <c r="E19" s="4" t="s">
        <v>41</v>
      </c>
    </row>
    <row r="20" spans="1:5" ht="15.75" thickBot="1">
      <c r="A20" s="7" t="s">
        <v>44</v>
      </c>
      <c r="B20" s="8">
        <f t="array" ref="B20">SUM(1/COUNTIF($B$3:$B$19,$B$3:$B$19))</f>
        <v>9.9999999999999964</v>
      </c>
    </row>
  </sheetData>
  <dataValidations count="1">
    <dataValidation type="custom" allowBlank="1" showInputMessage="1" showErrorMessage="1" sqref="B3:B19 B20">
      <formula1>CHAR(156)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B3:B19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القائمـــــــــة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Salim</cp:lastModifiedBy>
  <dcterms:created xsi:type="dcterms:W3CDTF">2014-11-24T17:07:14Z</dcterms:created>
  <dcterms:modified xsi:type="dcterms:W3CDTF">2014-11-24T20:36:31Z</dcterms:modified>
</cp:coreProperties>
</file>